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FISMDF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ReporteTrimestral!$C$10:$AD$34</definedName>
    <definedName name="_xlnm.Print_Area" localSheetId="0">Portada!$B$2:$N$16</definedName>
    <definedName name="_xlnm.Print_Area" localSheetId="1">ReporteTrimestral!$B$2:$AE$36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34" i="2" l="1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<sst xmlns="http://schemas.openxmlformats.org/spreadsheetml/2006/main" count="449" uniqueCount="131">
  <si>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</si>
  <si>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</si>
  <si>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</si>
  <si>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</si>
  <si>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</si>
  <si>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</si>
  <si>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</si>
  <si>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</si>
  <si>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</si>
  <si>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</si>
  <si>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</si>
  <si>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</si>
  <si>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</si>
  <si>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</si>
  <si>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</si>
  <si>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</si>
  <si>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</si>
  <si>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</si>
  <si>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</si>
  <si>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</si>
  <si>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</si>
  <si>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</si>
  <si>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</si>
  <si>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</si>
  <si>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</si>
  <si>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</si>
  <si>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</si>
  <si>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</si>
  <si>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</si>
  <si>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</si>
  <si>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</si>
  <si>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</si>
  <si>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</si>
  <si>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</si>
  <si>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</si>
  <si>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</si>
  <si>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</si>
  <si>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</si>
  <si>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</si>
  <si>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MEX00160200658929</t>
  </si>
  <si>
    <t>Construcción De Red De Alcantarillado En Calle 14 - 56439</t>
  </si>
  <si>
    <t>56439</t>
  </si>
  <si>
    <t>Nezahualcóyotl</t>
  </si>
  <si>
    <t>Ciudad Nezahualcóyotl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</si>
  <si>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</si>
  <si>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</si>
  <si>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</si>
  <si>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</si>
  <si>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</si>
  <si>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OBRAS PUBLICAS Y DESARROLLO URBANO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</si>
  <si>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</si>
  <si>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</si>
  <si>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</si>
  <si>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MEX00160200687547</t>
  </si>
  <si>
    <t>Rehabilitación De Red De Alcantarillado De Calle Cocula - 106346</t>
  </si>
  <si>
    <t>106346</t>
  </si>
  <si>
    <t>MEX00160200687548</t>
  </si>
  <si>
    <t>Rehabilitación De Red De Alcantarillado De Calle Coatepec - 105130</t>
  </si>
  <si>
    <t>105130</t>
  </si>
  <si>
    <t>MEX00160200693090</t>
  </si>
  <si>
    <t>Rehabilitación De Sistema De Agua Potable En La Planta De Rebombeo Ciudad Lago - 168318</t>
  </si>
  <si>
    <t>168318</t>
  </si>
  <si>
    <t>MEX00160200693091</t>
  </si>
  <si>
    <t>Instalación Y Habilitación De Tecnologías Interactivas - 188188</t>
  </si>
  <si>
    <t>188188</t>
  </si>
  <si>
    <t>DIRECCIÓN DE ADMINISTRACIÓN Y TESORERÍA MUNICIPAL</t>
  </si>
  <si>
    <t>Otros Proyectos</t>
  </si>
  <si>
    <t>MEX00160200693092</t>
  </si>
  <si>
    <t>Calentadores Solares - 142246</t>
  </si>
  <si>
    <t>142246</t>
  </si>
  <si>
    <t>DESARROLLO SOCIAL</t>
  </si>
  <si>
    <t>Vivienda</t>
  </si>
  <si>
    <t>MEX00160200698497</t>
  </si>
  <si>
    <t>Rehabilitación De Red De Alcantarillado En Segunda Avenida Y Calle Treinta Y Dos - 168282</t>
  </si>
  <si>
    <t>168282</t>
  </si>
  <si>
    <t>MEX00160200698498</t>
  </si>
  <si>
    <t>Rehabilitación De Red De Alcantarillado De C. San Mateo - 101362</t>
  </si>
  <si>
    <t>101362</t>
  </si>
  <si>
    <t>MEX00160200709470</t>
  </si>
  <si>
    <t>Construcción De Línea De Agua Potable Juárez Pantitlán - 168308</t>
  </si>
  <si>
    <t>168308</t>
  </si>
  <si>
    <t>MEX00160200709471</t>
  </si>
  <si>
    <t>Construcción De Línea De Conducción En Avenida Rancho Grande - 170163</t>
  </si>
  <si>
    <t>170163</t>
  </si>
  <si>
    <t>MEX00160200714787</t>
  </si>
  <si>
    <t>Rehabilitación De Red De Alcantarillado De Av. México - 119844</t>
  </si>
  <si>
    <t>119844</t>
  </si>
  <si>
    <t>MEX00160200714788</t>
  </si>
  <si>
    <t>Adquisición De Software Y Hardware - 187535</t>
  </si>
  <si>
    <t>187535</t>
  </si>
  <si>
    <t>MEX00160200714789</t>
  </si>
  <si>
    <t>Adquisición De Software Y Hardware - 186801</t>
  </si>
  <si>
    <t>186801</t>
  </si>
  <si>
    <t>MEX00160200720125</t>
  </si>
  <si>
    <t>Rehabilitacion De Red De Alcantarillado De Av. Morelia - 90689</t>
  </si>
  <si>
    <t>90689</t>
  </si>
  <si>
    <t>MEX00160200720126</t>
  </si>
  <si>
    <t>Rehabilitación De Red De Alcantarillado De 2a. Avenida. - 126283</t>
  </si>
  <si>
    <t>126283</t>
  </si>
  <si>
    <t>MEX00160200720127</t>
  </si>
  <si>
    <t>Rehabilitación De Red De Alcantarillado De Calle Valle Volga - 117023</t>
  </si>
  <si>
    <t>117023</t>
  </si>
  <si>
    <t>MEX00160200720128</t>
  </si>
  <si>
    <t>Construcción De Red De Agua Potable En La Colonia Valle De Aragon Primera Seccion - 145055</t>
  </si>
  <si>
    <t>145055</t>
  </si>
  <si>
    <t>MEX00160200725679</t>
  </si>
  <si>
    <t>Rehabilitación De Red De Alcantarillado De C. San Bartolo - 101242</t>
  </si>
  <si>
    <t>101242</t>
  </si>
  <si>
    <t>MEX00160200725680</t>
  </si>
  <si>
    <t>Rehabilitación De Sistema De Agua Potable Avenida Pantitlán - 171991</t>
  </si>
  <si>
    <t>171991</t>
  </si>
  <si>
    <t>MEX00160200725681</t>
  </si>
  <si>
    <t>Construcción De Red De Agua Potable En La Colonia Cd. Lago-Segunda Etapa - 126298</t>
  </si>
  <si>
    <t>126298</t>
  </si>
  <si>
    <t>Financiera:  / Física:  / Registro: SE REPORTA LO CONDUCENTE AL TERCER TRIMESTRE DEL 2016 - SISTEMA: Pasa al siguiente nivel.</t>
  </si>
  <si>
    <t>Financiera:  / Física:  / Registro: SE REPORTA LO CONDUCENTE AL TERCER TRIMESTRE DEL 2016</t>
  </si>
  <si>
    <t>Metros lineales</t>
  </si>
  <si>
    <t>2016</t>
  </si>
  <si>
    <t>MEX16160200644468</t>
  </si>
  <si>
    <t>Construcción De Red De Agua Potable En La Colonia Cd Lago Primera Etapa - 71201</t>
  </si>
  <si>
    <t>71201</t>
  </si>
  <si>
    <t>MEX16160200644469</t>
  </si>
  <si>
    <t>Rehabilitación De Red De Alcantarillado De Avenida Higinio Guerra - 56523</t>
  </si>
  <si>
    <t>56523</t>
  </si>
  <si>
    <t>MEX16160200654036</t>
  </si>
  <si>
    <t>Construcción De Red De Agua Potable En La Colonia Cd Lago Primera Etapa - 71176</t>
  </si>
  <si>
    <t>71176</t>
  </si>
  <si>
    <t>MEX16160200658928</t>
  </si>
  <si>
    <t>Rehabilitación De Red De Alcantarillado De 2a Avenida - 60334</t>
  </si>
  <si>
    <t>60334</t>
  </si>
  <si>
    <t>Total: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</si>
</sst>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24</v>
      </c>
      <c r="H8" s="8">
        <v>1</v>
      </c>
      <c r="J8" s="8">
        <v>126</v>
      </c>
      <c r="K8" s="9"/>
    </row>
    <row r="9" spans="2:13" ht="18" customHeight="1" thickTop="1"/>
    <row r="10" spans="2:13" ht="25.5" customHeight="1">
      <c r="D10" s="7"/>
      <c r="E10" s="56"/>
      <c r="F10" s="57"/>
      <c r="G10" s="56"/>
      <c r="H10" s="57"/>
      <c r="I10" s="56"/>
      <c r="J10" s="57"/>
      <c r="K10" s="9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130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5"/>
      <c r="AF10" s="24"/>
    </row>
    <row r="11" spans="2:32" ht="60.75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40" t="s">
        <v>117</v>
      </c>
      <c r="R11" s="31"/>
      <c r="S11" s="31"/>
      <c r="T11" s="31"/>
      <c r="U11" s="31"/>
      <c r="V11" s="31"/>
      <c r="W11" s="31"/>
      <c r="X11" s="31"/>
      <c r="Y11" s="33">
        <f t="shared" ref="Y11:Y30" si="0">IF(ISERROR(W11/S11),0,((W11/S11)*100))</f>
        <v>0</v>
      </c>
      <c r="Z11" s="32"/>
      <c r="AA11" s="32" t="s">
        <v>47</v>
      </c>
      <c r="AB11" s="34"/>
      <c r="AC11" s="33"/>
      <c r="AD11" s="33"/>
      <c r="AE11" s="35" t="s">
        <v>52</v>
      </c>
      <c r="AF11" s="19"/>
    </row>
    <row r="12" spans="2:32" ht="60.75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42</v>
      </c>
      <c r="H12" s="38" t="s">
        <v>43</v>
      </c>
      <c r="I12" s="38" t="s">
        <v>44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117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47</v>
      </c>
      <c r="AB12" s="34"/>
      <c r="AC12" s="41"/>
      <c r="AD12" s="41"/>
      <c r="AE12" s="42" t="s">
        <v>52</v>
      </c>
      <c r="AF12" s="19"/>
    </row>
    <row r="13" spans="2:32" ht="60.75">
      <c r="B13" s="19"/>
      <c r="C13" s="36" t="s">
        <v>56</v>
      </c>
      <c r="D13" s="36" t="s">
        <v>57</v>
      </c>
      <c r="E13" s="37" t="s">
        <v>58</v>
      </c>
      <c r="F13" s="37" t="s">
        <v>5</v>
      </c>
      <c r="G13" s="37" t="s">
        <v>42</v>
      </c>
      <c r="H13" s="38" t="s">
        <v>43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117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47</v>
      </c>
      <c r="AB13" s="34"/>
      <c r="AC13" s="41"/>
      <c r="AD13" s="41"/>
      <c r="AE13" s="42" t="s">
        <v>52</v>
      </c>
      <c r="AF13" s="19"/>
    </row>
    <row r="14" spans="2:32" ht="60.75">
      <c r="B14" s="19"/>
      <c r="C14" s="36" t="s">
        <v>59</v>
      </c>
      <c r="D14" s="36" t="s">
        <v>60</v>
      </c>
      <c r="E14" s="37" t="s">
        <v>61</v>
      </c>
      <c r="F14" s="37" t="s">
        <v>5</v>
      </c>
      <c r="G14" s="37" t="s">
        <v>42</v>
      </c>
      <c r="H14" s="38" t="s">
        <v>43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117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47</v>
      </c>
      <c r="AB14" s="34"/>
      <c r="AC14" s="41"/>
      <c r="AD14" s="41"/>
      <c r="AE14" s="42" t="s">
        <v>52</v>
      </c>
      <c r="AF14" s="19"/>
    </row>
    <row r="15" spans="2:32" ht="60.75">
      <c r="B15" s="19"/>
      <c r="C15" s="36" t="s">
        <v>62</v>
      </c>
      <c r="D15" s="36" t="s">
        <v>63</v>
      </c>
      <c r="E15" s="37" t="s">
        <v>64</v>
      </c>
      <c r="F15" s="37" t="s">
        <v>5</v>
      </c>
      <c r="G15" s="37" t="s">
        <v>42</v>
      </c>
      <c r="H15" s="38" t="s">
        <v>43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65</v>
      </c>
      <c r="O15" s="38" t="s">
        <v>66</v>
      </c>
      <c r="P15" s="40" t="s">
        <v>51</v>
      </c>
      <c r="Q15" s="40" t="s">
        <v>117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47</v>
      </c>
      <c r="AB15" s="34"/>
      <c r="AC15" s="41"/>
      <c r="AD15" s="41"/>
      <c r="AE15" s="42" t="s">
        <v>52</v>
      </c>
      <c r="AF15" s="19"/>
    </row>
    <row r="16" spans="2:32" ht="60.75">
      <c r="B16" s="19"/>
      <c r="C16" s="36" t="s">
        <v>67</v>
      </c>
      <c r="D16" s="36" t="s">
        <v>68</v>
      </c>
      <c r="E16" s="37" t="s">
        <v>69</v>
      </c>
      <c r="F16" s="37" t="s">
        <v>5</v>
      </c>
      <c r="G16" s="37" t="s">
        <v>42</v>
      </c>
      <c r="H16" s="38" t="s">
        <v>43</v>
      </c>
      <c r="I16" s="38" t="s">
        <v>44</v>
      </c>
      <c r="J16" s="39" t="s">
        <v>45</v>
      </c>
      <c r="K16" s="38" t="s">
        <v>46</v>
      </c>
      <c r="L16" s="40" t="s">
        <v>47</v>
      </c>
      <c r="M16" s="38" t="s">
        <v>48</v>
      </c>
      <c r="N16" s="38" t="s">
        <v>70</v>
      </c>
      <c r="O16" s="38" t="s">
        <v>71</v>
      </c>
      <c r="P16" s="40" t="s">
        <v>51</v>
      </c>
      <c r="Q16" s="40" t="s">
        <v>117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47</v>
      </c>
      <c r="AB16" s="34"/>
      <c r="AC16" s="41"/>
      <c r="AD16" s="41"/>
      <c r="AE16" s="42" t="s">
        <v>52</v>
      </c>
      <c r="AF16" s="19"/>
    </row>
    <row r="17" spans="2:32" ht="60.75">
      <c r="B17" s="19"/>
      <c r="C17" s="36" t="s">
        <v>72</v>
      </c>
      <c r="D17" s="36" t="s">
        <v>73</v>
      </c>
      <c r="E17" s="37" t="s">
        <v>74</v>
      </c>
      <c r="F17" s="37" t="s">
        <v>5</v>
      </c>
      <c r="G17" s="37" t="s">
        <v>42</v>
      </c>
      <c r="H17" s="38" t="s">
        <v>43</v>
      </c>
      <c r="I17" s="38" t="s">
        <v>44</v>
      </c>
      <c r="J17" s="39" t="s">
        <v>45</v>
      </c>
      <c r="K17" s="38" t="s">
        <v>46</v>
      </c>
      <c r="L17" s="40" t="s">
        <v>47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117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47</v>
      </c>
      <c r="AB17" s="34"/>
      <c r="AC17" s="41"/>
      <c r="AD17" s="41"/>
      <c r="AE17" s="42" t="s">
        <v>52</v>
      </c>
      <c r="AF17" s="19"/>
    </row>
    <row r="18" spans="2:32" ht="60.75">
      <c r="B18" s="19"/>
      <c r="C18" s="36" t="s">
        <v>75</v>
      </c>
      <c r="D18" s="36" t="s">
        <v>76</v>
      </c>
      <c r="E18" s="37" t="s">
        <v>77</v>
      </c>
      <c r="F18" s="37" t="s">
        <v>5</v>
      </c>
      <c r="G18" s="37" t="s">
        <v>42</v>
      </c>
      <c r="H18" s="38" t="s">
        <v>43</v>
      </c>
      <c r="I18" s="38" t="s">
        <v>44</v>
      </c>
      <c r="J18" s="39" t="s">
        <v>45</v>
      </c>
      <c r="K18" s="38" t="s">
        <v>46</v>
      </c>
      <c r="L18" s="40" t="s">
        <v>47</v>
      </c>
      <c r="M18" s="38" t="s">
        <v>48</v>
      </c>
      <c r="N18" s="38" t="s">
        <v>49</v>
      </c>
      <c r="O18" s="38" t="s">
        <v>50</v>
      </c>
      <c r="P18" s="40" t="s">
        <v>51</v>
      </c>
      <c r="Q18" s="40" t="s">
        <v>117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47</v>
      </c>
      <c r="AB18" s="34"/>
      <c r="AC18" s="41"/>
      <c r="AD18" s="41"/>
      <c r="AE18" s="42" t="s">
        <v>52</v>
      </c>
      <c r="AF18" s="19"/>
    </row>
    <row r="19" spans="2:32" ht="60.75">
      <c r="B19" s="19"/>
      <c r="C19" s="36" t="s">
        <v>78</v>
      </c>
      <c r="D19" s="36" t="s">
        <v>79</v>
      </c>
      <c r="E19" s="37" t="s">
        <v>80</v>
      </c>
      <c r="F19" s="37" t="s">
        <v>5</v>
      </c>
      <c r="G19" s="37" t="s">
        <v>42</v>
      </c>
      <c r="H19" s="38" t="s">
        <v>43</v>
      </c>
      <c r="I19" s="38" t="s">
        <v>44</v>
      </c>
      <c r="J19" s="39" t="s">
        <v>45</v>
      </c>
      <c r="K19" s="38" t="s">
        <v>46</v>
      </c>
      <c r="L19" s="40" t="s">
        <v>47</v>
      </c>
      <c r="M19" s="38" t="s">
        <v>48</v>
      </c>
      <c r="N19" s="38" t="s">
        <v>49</v>
      </c>
      <c r="O19" s="38" t="s">
        <v>50</v>
      </c>
      <c r="P19" s="40" t="s">
        <v>51</v>
      </c>
      <c r="Q19" s="40" t="s">
        <v>117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47</v>
      </c>
      <c r="AB19" s="34"/>
      <c r="AC19" s="41"/>
      <c r="AD19" s="41"/>
      <c r="AE19" s="42" t="s">
        <v>52</v>
      </c>
      <c r="AF19" s="19"/>
    </row>
    <row r="20" spans="2:32" ht="60.75">
      <c r="B20" s="19"/>
      <c r="C20" s="36" t="s">
        <v>81</v>
      </c>
      <c r="D20" s="36" t="s">
        <v>82</v>
      </c>
      <c r="E20" s="37" t="s">
        <v>83</v>
      </c>
      <c r="F20" s="37" t="s">
        <v>5</v>
      </c>
      <c r="G20" s="37" t="s">
        <v>42</v>
      </c>
      <c r="H20" s="38" t="s">
        <v>43</v>
      </c>
      <c r="I20" s="38" t="s">
        <v>44</v>
      </c>
      <c r="J20" s="39" t="s">
        <v>45</v>
      </c>
      <c r="K20" s="38" t="s">
        <v>46</v>
      </c>
      <c r="L20" s="40" t="s">
        <v>47</v>
      </c>
      <c r="M20" s="38" t="s">
        <v>48</v>
      </c>
      <c r="N20" s="38" t="s">
        <v>49</v>
      </c>
      <c r="O20" s="38" t="s">
        <v>50</v>
      </c>
      <c r="P20" s="40" t="s">
        <v>51</v>
      </c>
      <c r="Q20" s="40" t="s">
        <v>117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47</v>
      </c>
      <c r="AB20" s="34"/>
      <c r="AC20" s="41"/>
      <c r="AD20" s="41"/>
      <c r="AE20" s="42" t="s">
        <v>52</v>
      </c>
      <c r="AF20" s="19"/>
    </row>
    <row r="21" spans="2:32" ht="60.75">
      <c r="B21" s="19"/>
      <c r="C21" s="36" t="s">
        <v>84</v>
      </c>
      <c r="D21" s="36" t="s">
        <v>85</v>
      </c>
      <c r="E21" s="37" t="s">
        <v>86</v>
      </c>
      <c r="F21" s="37" t="s">
        <v>5</v>
      </c>
      <c r="G21" s="37" t="s">
        <v>42</v>
      </c>
      <c r="H21" s="38" t="s">
        <v>43</v>
      </c>
      <c r="I21" s="38" t="s">
        <v>44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49</v>
      </c>
      <c r="O21" s="38" t="s">
        <v>50</v>
      </c>
      <c r="P21" s="40" t="s">
        <v>51</v>
      </c>
      <c r="Q21" s="40" t="s">
        <v>117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47</v>
      </c>
      <c r="AB21" s="34"/>
      <c r="AC21" s="41"/>
      <c r="AD21" s="41"/>
      <c r="AE21" s="42" t="s">
        <v>52</v>
      </c>
      <c r="AF21" s="19"/>
    </row>
    <row r="22" spans="2:32" ht="60.75">
      <c r="B22" s="19"/>
      <c r="C22" s="36" t="s">
        <v>87</v>
      </c>
      <c r="D22" s="36" t="s">
        <v>88</v>
      </c>
      <c r="E22" s="37" t="s">
        <v>89</v>
      </c>
      <c r="F22" s="37" t="s">
        <v>5</v>
      </c>
      <c r="G22" s="37" t="s">
        <v>42</v>
      </c>
      <c r="H22" s="38" t="s">
        <v>43</v>
      </c>
      <c r="I22" s="38" t="s">
        <v>44</v>
      </c>
      <c r="J22" s="39" t="s">
        <v>45</v>
      </c>
      <c r="K22" s="38" t="s">
        <v>46</v>
      </c>
      <c r="L22" s="40" t="s">
        <v>47</v>
      </c>
      <c r="M22" s="38" t="s">
        <v>48</v>
      </c>
      <c r="N22" s="38" t="s">
        <v>65</v>
      </c>
      <c r="O22" s="38" t="s">
        <v>66</v>
      </c>
      <c r="P22" s="40" t="s">
        <v>51</v>
      </c>
      <c r="Q22" s="40" t="s">
        <v>117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47</v>
      </c>
      <c r="AB22" s="34"/>
      <c r="AC22" s="41"/>
      <c r="AD22" s="41"/>
      <c r="AE22" s="42" t="s">
        <v>52</v>
      </c>
      <c r="AF22" s="19"/>
    </row>
    <row r="23" spans="2:32" ht="60.75">
      <c r="B23" s="19"/>
      <c r="C23" s="36" t="s">
        <v>90</v>
      </c>
      <c r="D23" s="36" t="s">
        <v>91</v>
      </c>
      <c r="E23" s="37" t="s">
        <v>92</v>
      </c>
      <c r="F23" s="37" t="s">
        <v>5</v>
      </c>
      <c r="G23" s="37" t="s">
        <v>42</v>
      </c>
      <c r="H23" s="38" t="s">
        <v>43</v>
      </c>
      <c r="I23" s="38" t="s">
        <v>44</v>
      </c>
      <c r="J23" s="39" t="s">
        <v>45</v>
      </c>
      <c r="K23" s="38" t="s">
        <v>46</v>
      </c>
      <c r="L23" s="40" t="s">
        <v>47</v>
      </c>
      <c r="M23" s="38" t="s">
        <v>48</v>
      </c>
      <c r="N23" s="38" t="s">
        <v>65</v>
      </c>
      <c r="O23" s="38" t="s">
        <v>66</v>
      </c>
      <c r="P23" s="40" t="s">
        <v>51</v>
      </c>
      <c r="Q23" s="40" t="s">
        <v>117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47</v>
      </c>
      <c r="AB23" s="34"/>
      <c r="AC23" s="41"/>
      <c r="AD23" s="41"/>
      <c r="AE23" s="42" t="s">
        <v>52</v>
      </c>
      <c r="AF23" s="19"/>
    </row>
    <row r="24" spans="2:32" ht="60.75">
      <c r="B24" s="19"/>
      <c r="C24" s="36" t="s">
        <v>93</v>
      </c>
      <c r="D24" s="36" t="s">
        <v>94</v>
      </c>
      <c r="E24" s="37" t="s">
        <v>95</v>
      </c>
      <c r="F24" s="37" t="s">
        <v>5</v>
      </c>
      <c r="G24" s="37" t="s">
        <v>42</v>
      </c>
      <c r="H24" s="38" t="s">
        <v>43</v>
      </c>
      <c r="I24" s="38" t="s">
        <v>44</v>
      </c>
      <c r="J24" s="39" t="s">
        <v>45</v>
      </c>
      <c r="K24" s="38" t="s">
        <v>46</v>
      </c>
      <c r="L24" s="40" t="s">
        <v>47</v>
      </c>
      <c r="M24" s="38" t="s">
        <v>48</v>
      </c>
      <c r="N24" s="38" t="s">
        <v>49</v>
      </c>
      <c r="O24" s="38" t="s">
        <v>50</v>
      </c>
      <c r="P24" s="40" t="s">
        <v>51</v>
      </c>
      <c r="Q24" s="40" t="s">
        <v>117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47</v>
      </c>
      <c r="AB24" s="34"/>
      <c r="AC24" s="41"/>
      <c r="AD24" s="41"/>
      <c r="AE24" s="42" t="s">
        <v>52</v>
      </c>
      <c r="AF24" s="19"/>
    </row>
    <row r="25" spans="2:32" ht="60.75">
      <c r="B25" s="19"/>
      <c r="C25" s="36" t="s">
        <v>96</v>
      </c>
      <c r="D25" s="36" t="s">
        <v>97</v>
      </c>
      <c r="E25" s="37" t="s">
        <v>98</v>
      </c>
      <c r="F25" s="37" t="s">
        <v>5</v>
      </c>
      <c r="G25" s="37" t="s">
        <v>42</v>
      </c>
      <c r="H25" s="38" t="s">
        <v>43</v>
      </c>
      <c r="I25" s="38" t="s">
        <v>44</v>
      </c>
      <c r="J25" s="39" t="s">
        <v>45</v>
      </c>
      <c r="K25" s="38" t="s">
        <v>46</v>
      </c>
      <c r="L25" s="40" t="s">
        <v>47</v>
      </c>
      <c r="M25" s="38" t="s">
        <v>48</v>
      </c>
      <c r="N25" s="38" t="s">
        <v>49</v>
      </c>
      <c r="O25" s="38" t="s">
        <v>50</v>
      </c>
      <c r="P25" s="40" t="s">
        <v>51</v>
      </c>
      <c r="Q25" s="40" t="s">
        <v>117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47</v>
      </c>
      <c r="AB25" s="34"/>
      <c r="AC25" s="41"/>
      <c r="AD25" s="41"/>
      <c r="AE25" s="42" t="s">
        <v>52</v>
      </c>
      <c r="AF25" s="19"/>
    </row>
    <row r="26" spans="2:32" ht="60.75">
      <c r="B26" s="19"/>
      <c r="C26" s="36" t="s">
        <v>99</v>
      </c>
      <c r="D26" s="36" t="s">
        <v>100</v>
      </c>
      <c r="E26" s="37" t="s">
        <v>101</v>
      </c>
      <c r="F26" s="37" t="s">
        <v>5</v>
      </c>
      <c r="G26" s="37" t="s">
        <v>42</v>
      </c>
      <c r="H26" s="38" t="s">
        <v>43</v>
      </c>
      <c r="I26" s="38" t="s">
        <v>44</v>
      </c>
      <c r="J26" s="39" t="s">
        <v>45</v>
      </c>
      <c r="K26" s="38" t="s">
        <v>46</v>
      </c>
      <c r="L26" s="40" t="s">
        <v>47</v>
      </c>
      <c r="M26" s="38" t="s">
        <v>48</v>
      </c>
      <c r="N26" s="38" t="s">
        <v>49</v>
      </c>
      <c r="O26" s="38" t="s">
        <v>50</v>
      </c>
      <c r="P26" s="40" t="s">
        <v>51</v>
      </c>
      <c r="Q26" s="40" t="s">
        <v>117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47</v>
      </c>
      <c r="AB26" s="34"/>
      <c r="AC26" s="41"/>
      <c r="AD26" s="41"/>
      <c r="AE26" s="42" t="s">
        <v>52</v>
      </c>
      <c r="AF26" s="19"/>
    </row>
    <row r="27" spans="2:32" ht="60.75">
      <c r="B27" s="19"/>
      <c r="C27" s="36" t="s">
        <v>102</v>
      </c>
      <c r="D27" s="36" t="s">
        <v>103</v>
      </c>
      <c r="E27" s="37" t="s">
        <v>104</v>
      </c>
      <c r="F27" s="37" t="s">
        <v>5</v>
      </c>
      <c r="G27" s="37" t="s">
        <v>42</v>
      </c>
      <c r="H27" s="38" t="s">
        <v>43</v>
      </c>
      <c r="I27" s="38" t="s">
        <v>44</v>
      </c>
      <c r="J27" s="39" t="s">
        <v>45</v>
      </c>
      <c r="K27" s="38" t="s">
        <v>46</v>
      </c>
      <c r="L27" s="40" t="s">
        <v>47</v>
      </c>
      <c r="M27" s="38" t="s">
        <v>48</v>
      </c>
      <c r="N27" s="38" t="s">
        <v>49</v>
      </c>
      <c r="O27" s="38" t="s">
        <v>50</v>
      </c>
      <c r="P27" s="40" t="s">
        <v>51</v>
      </c>
      <c r="Q27" s="40" t="s">
        <v>117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47</v>
      </c>
      <c r="AB27" s="34"/>
      <c r="AC27" s="41"/>
      <c r="AD27" s="41"/>
      <c r="AE27" s="42" t="s">
        <v>52</v>
      </c>
      <c r="AF27" s="19"/>
    </row>
    <row r="28" spans="2:32" ht="60.75">
      <c r="B28" s="19"/>
      <c r="C28" s="36" t="s">
        <v>105</v>
      </c>
      <c r="D28" s="36" t="s">
        <v>106</v>
      </c>
      <c r="E28" s="37" t="s">
        <v>107</v>
      </c>
      <c r="F28" s="37" t="s">
        <v>5</v>
      </c>
      <c r="G28" s="37" t="s">
        <v>42</v>
      </c>
      <c r="H28" s="38" t="s">
        <v>43</v>
      </c>
      <c r="I28" s="38" t="s">
        <v>44</v>
      </c>
      <c r="J28" s="39" t="s">
        <v>45</v>
      </c>
      <c r="K28" s="38" t="s">
        <v>46</v>
      </c>
      <c r="L28" s="40" t="s">
        <v>47</v>
      </c>
      <c r="M28" s="38" t="s">
        <v>48</v>
      </c>
      <c r="N28" s="38" t="s">
        <v>49</v>
      </c>
      <c r="O28" s="38" t="s">
        <v>50</v>
      </c>
      <c r="P28" s="40" t="s">
        <v>51</v>
      </c>
      <c r="Q28" s="40" t="s">
        <v>117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47</v>
      </c>
      <c r="AB28" s="34"/>
      <c r="AC28" s="41"/>
      <c r="AD28" s="41"/>
      <c r="AE28" s="42" t="s">
        <v>52</v>
      </c>
      <c r="AF28" s="19"/>
    </row>
    <row r="29" spans="2:32" ht="60.75">
      <c r="B29" s="19"/>
      <c r="C29" s="36" t="s">
        <v>108</v>
      </c>
      <c r="D29" s="36" t="s">
        <v>109</v>
      </c>
      <c r="E29" s="37" t="s">
        <v>110</v>
      </c>
      <c r="F29" s="37" t="s">
        <v>5</v>
      </c>
      <c r="G29" s="37" t="s">
        <v>42</v>
      </c>
      <c r="H29" s="38" t="s">
        <v>43</v>
      </c>
      <c r="I29" s="38" t="s">
        <v>44</v>
      </c>
      <c r="J29" s="39" t="s">
        <v>45</v>
      </c>
      <c r="K29" s="38" t="s">
        <v>46</v>
      </c>
      <c r="L29" s="40" t="s">
        <v>47</v>
      </c>
      <c r="M29" s="38" t="s">
        <v>48</v>
      </c>
      <c r="N29" s="38" t="s">
        <v>49</v>
      </c>
      <c r="O29" s="38" t="s">
        <v>50</v>
      </c>
      <c r="P29" s="40" t="s">
        <v>51</v>
      </c>
      <c r="Q29" s="40" t="s">
        <v>117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47</v>
      </c>
      <c r="AB29" s="34"/>
      <c r="AC29" s="41"/>
      <c r="AD29" s="41"/>
      <c r="AE29" s="42" t="s">
        <v>52</v>
      </c>
      <c r="AF29" s="19"/>
    </row>
    <row r="30" spans="2:32" ht="60.75">
      <c r="B30" s="19"/>
      <c r="C30" s="36" t="s">
        <v>111</v>
      </c>
      <c r="D30" s="36" t="s">
        <v>112</v>
      </c>
      <c r="E30" s="37" t="s">
        <v>113</v>
      </c>
      <c r="F30" s="37" t="s">
        <v>5</v>
      </c>
      <c r="G30" s="37" t="s">
        <v>42</v>
      </c>
      <c r="H30" s="38" t="s">
        <v>43</v>
      </c>
      <c r="I30" s="38" t="s">
        <v>44</v>
      </c>
      <c r="J30" s="39" t="s">
        <v>45</v>
      </c>
      <c r="K30" s="38" t="s">
        <v>46</v>
      </c>
      <c r="L30" s="40" t="s">
        <v>47</v>
      </c>
      <c r="M30" s="38" t="s">
        <v>48</v>
      </c>
      <c r="N30" s="38" t="s">
        <v>49</v>
      </c>
      <c r="O30" s="38" t="s">
        <v>50</v>
      </c>
      <c r="P30" s="40" t="s">
        <v>51</v>
      </c>
      <c r="Q30" s="40" t="s">
        <v>117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47</v>
      </c>
      <c r="AB30" s="34"/>
      <c r="AC30" s="41"/>
      <c r="AD30" s="41"/>
      <c r="AE30" s="42" t="s">
        <v>52</v>
      </c>
      <c r="AF30" s="19"/>
    </row>
    <row r="31" spans="2:32" ht="60.75">
      <c r="B31" s="19"/>
      <c r="C31" s="36" t="s">
        <v>118</v>
      </c>
      <c r="D31" s="36" t="s">
        <v>119</v>
      </c>
      <c r="E31" s="37" t="s">
        <v>120</v>
      </c>
      <c r="F31" s="37" t="s">
        <v>5</v>
      </c>
      <c r="G31" s="37" t="s">
        <v>42</v>
      </c>
      <c r="H31" s="38" t="s">
        <v>43</v>
      </c>
      <c r="I31" s="38" t="s">
        <v>44</v>
      </c>
      <c r="J31" s="39" t="s">
        <v>45</v>
      </c>
      <c r="K31" s="38" t="s">
        <v>46</v>
      </c>
      <c r="L31" s="40" t="s">
        <v>47</v>
      </c>
      <c r="M31" s="38" t="s">
        <v>48</v>
      </c>
      <c r="N31" s="38" t="s">
        <v>49</v>
      </c>
      <c r="O31" s="38" t="s">
        <v>50</v>
      </c>
      <c r="P31" s="40" t="s">
        <v>51</v>
      </c>
      <c r="Q31" s="40" t="s">
        <v>117</v>
      </c>
      <c r="R31" s="38"/>
      <c r="S31" s="38">
        <v>5257000</v>
      </c>
      <c r="T31" s="38">
        <v>5257000</v>
      </c>
      <c r="U31" s="38">
        <v>5208421.6100000003</v>
      </c>
      <c r="V31" s="38">
        <v>1562526.48</v>
      </c>
      <c r="W31" s="38">
        <v>1562526.48</v>
      </c>
      <c r="X31" s="38">
        <v>1562526.48</v>
      </c>
      <c r="Y31" s="41">
        <f t="shared" ref="Y31:Y34" si="1">IF(ISERROR(W31/S31),0,((W31/S31)*100))</f>
        <v>29.722778771162261</v>
      </c>
      <c r="Z31" s="40">
        <v>0</v>
      </c>
      <c r="AA31" s="40" t="s">
        <v>116</v>
      </c>
      <c r="AB31" s="34">
        <v>3090</v>
      </c>
      <c r="AC31" s="41">
        <v>100</v>
      </c>
      <c r="AD31" s="41">
        <v>0</v>
      </c>
      <c r="AE31" s="42" t="s">
        <v>114</v>
      </c>
      <c r="AF31" s="19"/>
    </row>
    <row r="32" spans="2:32" ht="60.75">
      <c r="B32" s="19"/>
      <c r="C32" s="36" t="s">
        <v>121</v>
      </c>
      <c r="D32" s="36" t="s">
        <v>122</v>
      </c>
      <c r="E32" s="37" t="s">
        <v>123</v>
      </c>
      <c r="F32" s="37" t="s">
        <v>5</v>
      </c>
      <c r="G32" s="37" t="s">
        <v>42</v>
      </c>
      <c r="H32" s="38" t="s">
        <v>43</v>
      </c>
      <c r="I32" s="38" t="s">
        <v>44</v>
      </c>
      <c r="J32" s="39" t="s">
        <v>45</v>
      </c>
      <c r="K32" s="38" t="s">
        <v>46</v>
      </c>
      <c r="L32" s="40" t="s">
        <v>47</v>
      </c>
      <c r="M32" s="38" t="s">
        <v>48</v>
      </c>
      <c r="N32" s="38" t="s">
        <v>49</v>
      </c>
      <c r="O32" s="38" t="s">
        <v>50</v>
      </c>
      <c r="P32" s="40" t="s">
        <v>51</v>
      </c>
      <c r="Q32" s="40" t="s">
        <v>117</v>
      </c>
      <c r="R32" s="38"/>
      <c r="S32" s="38">
        <v>8100000</v>
      </c>
      <c r="T32" s="38">
        <v>8100000</v>
      </c>
      <c r="U32" s="38">
        <v>8084712.8099999996</v>
      </c>
      <c r="V32" s="38">
        <v>2425413.84</v>
      </c>
      <c r="W32" s="38">
        <v>2425413.84</v>
      </c>
      <c r="X32" s="38">
        <v>2425413.84</v>
      </c>
      <c r="Y32" s="41">
        <f t="shared" si="1"/>
        <v>29.943380740740739</v>
      </c>
      <c r="Z32" s="40">
        <v>0</v>
      </c>
      <c r="AA32" s="40" t="s">
        <v>116</v>
      </c>
      <c r="AB32" s="34">
        <v>833</v>
      </c>
      <c r="AC32" s="41">
        <v>100</v>
      </c>
      <c r="AD32" s="41">
        <v>0</v>
      </c>
      <c r="AE32" s="42" t="s">
        <v>114</v>
      </c>
      <c r="AF32" s="19"/>
    </row>
    <row r="33" spans="2:32" ht="60.75">
      <c r="B33" s="19"/>
      <c r="C33" s="36" t="s">
        <v>124</v>
      </c>
      <c r="D33" s="36" t="s">
        <v>125</v>
      </c>
      <c r="E33" s="37" t="s">
        <v>126</v>
      </c>
      <c r="F33" s="37" t="s">
        <v>5</v>
      </c>
      <c r="G33" s="37" t="s">
        <v>42</v>
      </c>
      <c r="H33" s="38" t="s">
        <v>43</v>
      </c>
      <c r="I33" s="38" t="s">
        <v>44</v>
      </c>
      <c r="J33" s="39" t="s">
        <v>45</v>
      </c>
      <c r="K33" s="38" t="s">
        <v>46</v>
      </c>
      <c r="L33" s="40" t="s">
        <v>47</v>
      </c>
      <c r="M33" s="38" t="s">
        <v>48</v>
      </c>
      <c r="N33" s="38" t="s">
        <v>49</v>
      </c>
      <c r="O33" s="38" t="s">
        <v>50</v>
      </c>
      <c r="P33" s="40" t="s">
        <v>51</v>
      </c>
      <c r="Q33" s="40" t="s">
        <v>117</v>
      </c>
      <c r="R33" s="38"/>
      <c r="S33" s="38">
        <v>5943000</v>
      </c>
      <c r="T33" s="38">
        <v>5943000</v>
      </c>
      <c r="U33" s="38">
        <v>5888082.4900000002</v>
      </c>
      <c r="V33" s="38">
        <v>1766424.75</v>
      </c>
      <c r="W33" s="38">
        <v>1766424.75</v>
      </c>
      <c r="X33" s="38">
        <v>1766424.75</v>
      </c>
      <c r="Y33" s="41">
        <f t="shared" si="1"/>
        <v>29.722778899545681</v>
      </c>
      <c r="Z33" s="40">
        <v>0</v>
      </c>
      <c r="AA33" s="40" t="s">
        <v>116</v>
      </c>
      <c r="AB33" s="34">
        <v>3492</v>
      </c>
      <c r="AC33" s="41">
        <v>100</v>
      </c>
      <c r="AD33" s="41">
        <v>0</v>
      </c>
      <c r="AE33" s="42" t="s">
        <v>114</v>
      </c>
      <c r="AF33" s="19"/>
    </row>
    <row r="34" spans="2:32" ht="60.75">
      <c r="B34" s="19"/>
      <c r="C34" s="36" t="s">
        <v>127</v>
      </c>
      <c r="D34" s="36" t="s">
        <v>128</v>
      </c>
      <c r="E34" s="37" t="s">
        <v>129</v>
      </c>
      <c r="F34" s="37" t="s">
        <v>5</v>
      </c>
      <c r="G34" s="37" t="s">
        <v>42</v>
      </c>
      <c r="H34" s="38" t="s">
        <v>43</v>
      </c>
      <c r="I34" s="38" t="s">
        <v>44</v>
      </c>
      <c r="J34" s="39" t="s">
        <v>45</v>
      </c>
      <c r="K34" s="38" t="s">
        <v>46</v>
      </c>
      <c r="L34" s="40" t="s">
        <v>47</v>
      </c>
      <c r="M34" s="38" t="s">
        <v>48</v>
      </c>
      <c r="N34" s="38" t="s">
        <v>49</v>
      </c>
      <c r="O34" s="38" t="s">
        <v>50</v>
      </c>
      <c r="P34" s="40" t="s">
        <v>51</v>
      </c>
      <c r="Q34" s="40" t="s">
        <v>117</v>
      </c>
      <c r="R34" s="38"/>
      <c r="S34" s="38">
        <v>1150000</v>
      </c>
      <c r="T34" s="38">
        <v>1150000</v>
      </c>
      <c r="U34" s="38">
        <v>1144994.67</v>
      </c>
      <c r="V34" s="38">
        <v>343498.4</v>
      </c>
      <c r="W34" s="38">
        <v>343498.4</v>
      </c>
      <c r="X34" s="38">
        <v>343498.4</v>
      </c>
      <c r="Y34" s="41">
        <f t="shared" si="1"/>
        <v>29.869426086956523</v>
      </c>
      <c r="Z34" s="40">
        <v>0</v>
      </c>
      <c r="AA34" s="40" t="s">
        <v>116</v>
      </c>
      <c r="AB34" s="34">
        <v>312</v>
      </c>
      <c r="AC34" s="41">
        <v>100</v>
      </c>
      <c r="AD34" s="41">
        <v>0</v>
      </c>
      <c r="AE34" s="42" t="s">
        <v>115</v>
      </c>
      <c r="AF34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2016-10-27T14:22:20Z</dcterms:modified>
</cp:coreProperties>
</file>